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<sst xmlns="http://schemas.openxmlformats.org/spreadsheetml/2006/main" count="39" uniqueCount="39">
  <si>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INSTITUTO NACIONAL DO CANCER JOSÉ ALENCAR GOMES DA SILVA- INCA/MS</t>
  </si>
  <si>
    <t>PROGRAMA NACIONAL DE CONTROLE DO TABAGISMO - PNCT - INCA/MS</t>
  </si>
  <si>
    <t>COORDENAÇÃO DE PREVENÇÃO E VIGILÂNCIA - CONPREV</t>
  </si>
  <si>
    <t>COORDENAÇÃO ESTADUAL DE CONTROLE DO TABAGISMO</t>
  </si>
  <si>
    <t>DIVISÃO DE CONTROLE DO TABAGISMO E OUTROS FATORES DE RISCO</t>
  </si>
  <si>
    <t>PROGRAMA MUNICIPAL DE CONTROLE DE TABAGISMO</t>
  </si>
  <si>
    <t>RELATÓRIO QUADRIMESTRAL DO PROGRAMA DE TRATAMENTO PARA CESSAÇÃO DO TABAGISMO NO SUS</t>
  </si>
  <si>
    <t>INFORMAÇÕES DAS UNIDADES</t>
  </si>
  <si>
    <t>INFORMAÇÕES SOBRE ATENDIMENTOS</t>
  </si>
  <si>
    <t>INDICADORES DE ATENDIMENTO</t>
  </si>
  <si>
    <t>ESTIMATIVA DE ATENDIMENTOS P/ O PROXIMO QUADRIMESTRE</t>
  </si>
  <si>
    <t>Ano</t>
  </si>
  <si>
    <t>Período de atendimento</t>
  </si>
  <si>
    <t>Município</t>
  </si>
  <si>
    <t>CNES do estabelecimento</t>
  </si>
  <si>
    <t>Nome do Estabelecimento
(utilizar o nome cadastrado no CNES)</t>
  </si>
  <si>
    <t>Tipo da Unidade que ofertou tratamento
(Marcar um "X" em Atenção Básica, CAPS ou Especializada)</t>
  </si>
  <si>
    <t>Unidade realizou atendimento no período atual?
(Sim ou Não)</t>
  </si>
  <si>
    <t>Nº de pacientes  que participaram do tratamento 
por sexo e faixa etária</t>
  </si>
  <si>
    <t>Nº de pacientes atendidos na 1ª avaliação clínica</t>
  </si>
  <si>
    <t>Nº de pacientes que partici-param da 1ª sessão</t>
  </si>
  <si>
    <t>Nº de pacientes que partici-param da 4ª sessão</t>
  </si>
  <si>
    <t>Nº de pacientes sem fumar na 4ª sessão</t>
  </si>
  <si>
    <t>Nº de pacientes que participa-ram de sessões de manutenção</t>
  </si>
  <si>
    <t>Nº de pacientes que usaram algum medicamento para tratamento do tabagismo</t>
  </si>
  <si>
    <t>Adesão ao Tratamento
(%)</t>
  </si>
  <si>
    <t>Pacientes Abstinentes (Sem Fumar)
(%)</t>
  </si>
  <si>
    <t>Pacientes que utilizaram medicação
(%)</t>
  </si>
  <si>
    <t>US atenderá no próximo quadrimestre?
(Sim ou Não)</t>
  </si>
  <si>
    <t>Estimativa de atendimentos para o próximo quadrimestre</t>
  </si>
  <si>
    <t>AB</t>
  </si>
  <si>
    <t>Total</t>
  </si>
  <si>
    <t>M</t>
  </si>
  <si>
    <t>F</t>
  </si>
  <si>
    <t>&lt; 18</t>
  </si>
  <si>
    <t>&lt; 60</t>
  </si>
  <si>
    <t>&gt;= 60</t>
  </si>
  <si>
    <t>Quadrimestre</t>
  </si>
  <si>
    <t>Brusque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</si>
</sst>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"/>
    <numFmt numFmtId="167" formatCode="@"/>
    <numFmt numFmtId="168" formatCode="0.00"/>
    <numFmt numFmtId="169" formatCode="General"/>
  </numFmts>
  <fonts count="15">
    <font>
      <sz val="10"/>
      <name val="Arial"/>
      <family val="2"/>
    </font>
    <font>
      <u val="single"/>
      <sz val="10"/>
      <name val="Mang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hair">
        <color indexed="8"/>
      </right>
      <top style="thick">
        <color indexed="9"/>
      </top>
      <bottom style="thick">
        <color indexed="9"/>
      </bottom>
    </border>
    <border>
      <left style="hair">
        <color indexed="8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7" fillId="2" borderId="0" applyBorder="0" applyProtection="0">
      <alignment/>
    </xf>
  </cellStyleXfs>
  <cellXfs count="44">
    <xf numFmtId="164" fontId="0" fillId="0" borderId="0" xfId="0" applyAlignment="1">
      <alignment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0" fillId="0" borderId="5" xfId="0" applyBorder="1" applyAlignment="1">
      <alignment/>
    </xf>
    <xf numFmtId="164" fontId="2" fillId="3" borderId="6" xfId="0" applyFont="1" applyFill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8" fontId="0" fillId="0" borderId="0" xfId="0" applyNumberFormat="1" applyFont="1" applyBorder="1" applyAlignment="1" applyProtection="1">
      <alignment horizontal="center" vertical="center"/>
      <protection/>
    </xf>
    <xf numFmtId="164" fontId="0" fillId="0" borderId="5" xfId="0" applyFont="1" applyBorder="1" applyAlignment="1" applyProtection="1">
      <alignment horizontal="center" vertical="center"/>
      <protection/>
    </xf>
    <xf numFmtId="166" fontId="4" fillId="4" borderId="7" xfId="0" applyNumberFormat="1" applyFont="1" applyFill="1" applyBorder="1" applyAlignment="1" applyProtection="1">
      <alignment horizontal="center" vertical="center" wrapText="1"/>
      <protection/>
    </xf>
    <xf numFmtId="164" fontId="4" fillId="5" borderId="8" xfId="0" applyFont="1" applyFill="1" applyBorder="1" applyAlignment="1" applyProtection="1">
      <alignment horizontal="center" vertical="center" wrapText="1"/>
      <protection/>
    </xf>
    <xf numFmtId="164" fontId="4" fillId="4" borderId="9" xfId="0" applyFont="1" applyFill="1" applyBorder="1" applyAlignment="1" applyProtection="1">
      <alignment horizontal="center" vertical="center" wrapText="1"/>
      <protection/>
    </xf>
    <xf numFmtId="164" fontId="4" fillId="3" borderId="10" xfId="0" applyFont="1" applyFill="1" applyBorder="1" applyAlignment="1" applyProtection="1">
      <alignment horizontal="center" vertical="center" wrapText="1"/>
      <protection/>
    </xf>
    <xf numFmtId="167" fontId="5" fillId="6" borderId="11" xfId="0" applyNumberFormat="1" applyFont="1" applyFill="1" applyBorder="1" applyAlignment="1" applyProtection="1">
      <alignment horizontal="center" vertical="center" wrapText="1"/>
      <protection/>
    </xf>
    <xf numFmtId="167" fontId="4" fillId="6" borderId="8" xfId="0" applyNumberFormat="1" applyFont="1" applyFill="1" applyBorder="1" applyAlignment="1" applyProtection="1">
      <alignment horizontal="center" vertical="center" wrapText="1"/>
      <protection/>
    </xf>
    <xf numFmtId="167" fontId="4" fillId="6" borderId="12" xfId="0" applyNumberFormat="1" applyFont="1" applyFill="1" applyBorder="1" applyAlignment="1" applyProtection="1">
      <alignment horizontal="center" vertical="center" wrapText="1"/>
      <protection/>
    </xf>
    <xf numFmtId="166" fontId="4" fillId="7" borderId="8" xfId="0" applyNumberFormat="1" applyFont="1" applyFill="1" applyBorder="1" applyAlignment="1" applyProtection="1">
      <alignment horizontal="center" vertical="center" wrapText="1"/>
      <protection/>
    </xf>
    <xf numFmtId="164" fontId="4" fillId="8" borderId="8" xfId="0" applyFont="1" applyFill="1" applyBorder="1" applyAlignment="1" applyProtection="1">
      <alignment horizontal="center" vertical="center" wrapText="1"/>
      <protection/>
    </xf>
    <xf numFmtId="164" fontId="4" fillId="8" borderId="10" xfId="0" applyFont="1" applyFill="1" applyBorder="1" applyAlignment="1" applyProtection="1">
      <alignment horizontal="center" vertical="center" wrapText="1"/>
      <protection/>
    </xf>
    <xf numFmtId="167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4" fillId="7" borderId="12" xfId="0" applyNumberFormat="1" applyFont="1" applyFill="1" applyBorder="1" applyAlignment="1" applyProtection="1">
      <alignment horizontal="center" vertical="center" wrapText="1"/>
      <protection/>
    </xf>
    <xf numFmtId="164" fontId="4" fillId="7" borderId="8" xfId="0" applyFont="1" applyFill="1" applyBorder="1" applyAlignment="1" applyProtection="1">
      <alignment horizontal="center" vertical="center" wrapText="1"/>
      <protection locked="0"/>
    </xf>
    <xf numFmtId="166" fontId="8" fillId="2" borderId="11" xfId="21" applyNumberFormat="1" applyFont="1" applyBorder="1" applyAlignment="1" applyProtection="1">
      <alignment horizontal="center" vertical="center" wrapText="1"/>
      <protection/>
    </xf>
    <xf numFmtId="166" fontId="9" fillId="2" borderId="8" xfId="21" applyNumberFormat="1" applyFont="1" applyBorder="1" applyAlignment="1" applyProtection="1">
      <alignment horizontal="center" vertical="center" wrapText="1"/>
      <protection/>
    </xf>
    <xf numFmtId="166" fontId="10" fillId="2" borderId="8" xfId="21" applyNumberFormat="1" applyFont="1" applyBorder="1" applyAlignment="1" applyProtection="1">
      <alignment horizontal="center" vertical="center" wrapText="1"/>
      <protection/>
    </xf>
    <xf numFmtId="164" fontId="11" fillId="2" borderId="8" xfId="21" applyFont="1" applyBorder="1" applyAlignment="1" applyProtection="1">
      <alignment horizontal="center" vertical="center" wrapText="1"/>
      <protection/>
    </xf>
    <xf numFmtId="167" fontId="11" fillId="2" borderId="8" xfId="21" applyNumberFormat="1" applyFont="1" applyBorder="1" applyAlignment="1" applyProtection="1">
      <alignment horizontal="center" vertical="center" wrapText="1"/>
      <protection/>
    </xf>
    <xf numFmtId="168" fontId="12" fillId="2" borderId="8" xfId="21" applyNumberFormat="1" applyFont="1" applyBorder="1" applyAlignment="1" applyProtection="1">
      <alignment horizontal="center" vertical="center" wrapText="1"/>
      <protection/>
    </xf>
    <xf numFmtId="164" fontId="11" fillId="2" borderId="10" xfId="21" applyFont="1" applyBorder="1" applyAlignment="1" applyProtection="1">
      <alignment horizontal="center" vertical="center" wrapText="1"/>
      <protection/>
    </xf>
    <xf numFmtId="166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167" fontId="6" fillId="6" borderId="8" xfId="0" applyNumberFormat="1" applyFont="1" applyFill="1" applyBorder="1" applyAlignment="1" applyProtection="1">
      <alignment horizontal="left" vertical="center" wrapText="1"/>
      <protection locked="0"/>
    </xf>
    <xf numFmtId="164" fontId="4" fillId="4" borderId="8" xfId="0" applyFont="1" applyFill="1" applyBorder="1" applyAlignment="1" applyProtection="1">
      <alignment horizontal="center" vertical="center"/>
      <protection locked="0"/>
    </xf>
    <xf numFmtId="168" fontId="13" fillId="6" borderId="8" xfId="0" applyNumberFormat="1" applyFont="1" applyFill="1" applyBorder="1" applyAlignment="1" applyProtection="1">
      <alignment horizontal="center" vertical="center" wrapText="1"/>
      <protection/>
    </xf>
    <xf numFmtId="164" fontId="14" fillId="8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  <cellStyle name="Excel Built-in Explanatory Tex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7F7F7F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DEADA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83" zoomScaleNormal="83" workbookViewId="0" topLeftCell="A1">
      <selection activeCell="D15" sqref="D15"/>
    </sheetView>
  </sheetViews>
  <sheetFormatPr defaultColWidth="9.140625" defaultRowHeight="12.75"/>
  <cols>
    <col min="1" max="1" width="11.57421875" style="0" customWidth="1"/>
    <col min="2" max="2" width="13.57421875" style="0" customWidth="1"/>
    <col min="3" max="4" width="11.57421875" style="0" customWidth="1"/>
    <col min="5" max="5" width="18.421875" style="0" customWidth="1"/>
    <col min="6" max="6" width="11.57421875" style="0" customWidth="1"/>
    <col min="7" max="7" width="12.421875" style="0" customWidth="1"/>
    <col min="8" max="16384" width="11.57421875" style="0" customWidth="1"/>
  </cols>
  <sheetData>
    <row r="1" spans="1:24" ht="12.75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2.75">
      <c r="A2" s="5" t="s">
        <v>2</v>
      </c>
      <c r="B2" s="6"/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X2" s="7"/>
    </row>
    <row r="3" spans="1:24" ht="12.75">
      <c r="A3" s="5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X3" s="7"/>
    </row>
    <row r="4" spans="1:24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X4" s="7"/>
    </row>
    <row r="5" spans="1:24" ht="12.75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">
      <c r="A6" s="9"/>
      <c r="B6" s="10"/>
      <c r="C6" s="10"/>
      <c r="D6" s="11"/>
      <c r="E6" s="12"/>
      <c r="F6" s="12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5"/>
      <c r="U6" s="15"/>
      <c r="V6" s="15"/>
      <c r="W6" s="14"/>
      <c r="X6" s="16"/>
    </row>
    <row r="7" spans="1:24" ht="34.5" customHeight="1">
      <c r="A7" s="17" t="s">
        <v>7</v>
      </c>
      <c r="B7" s="17"/>
      <c r="C7" s="17"/>
      <c r="D7" s="17"/>
      <c r="E7" s="17"/>
      <c r="F7" s="17"/>
      <c r="G7" s="18" t="s">
        <v>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 t="s">
        <v>9</v>
      </c>
      <c r="U7" s="19"/>
      <c r="V7" s="19"/>
      <c r="W7" s="20" t="s">
        <v>10</v>
      </c>
      <c r="X7" s="20"/>
    </row>
    <row r="8" spans="1:24" ht="124.5" customHeight="1">
      <c r="A8" s="21" t="s">
        <v>11</v>
      </c>
      <c r="B8" s="22" t="s">
        <v>12</v>
      </c>
      <c r="C8" s="22" t="s">
        <v>13</v>
      </c>
      <c r="D8" s="22" t="s">
        <v>14</v>
      </c>
      <c r="E8" s="22" t="s">
        <v>15</v>
      </c>
      <c r="F8" s="23" t="s">
        <v>16</v>
      </c>
      <c r="G8" s="24" t="s">
        <v>17</v>
      </c>
      <c r="H8" s="24" t="s">
        <v>18</v>
      </c>
      <c r="I8" s="24"/>
      <c r="J8" s="24"/>
      <c r="K8" s="24"/>
      <c r="L8" s="24"/>
      <c r="M8" s="24"/>
      <c r="N8" s="24" t="s">
        <v>19</v>
      </c>
      <c r="O8" s="24" t="s">
        <v>20</v>
      </c>
      <c r="P8" s="24" t="s">
        <v>21</v>
      </c>
      <c r="Q8" s="24" t="s">
        <v>22</v>
      </c>
      <c r="R8" s="24" t="s">
        <v>23</v>
      </c>
      <c r="S8" s="24" t="s">
        <v>24</v>
      </c>
      <c r="T8" s="22" t="s">
        <v>25</v>
      </c>
      <c r="U8" s="22" t="s">
        <v>26</v>
      </c>
      <c r="V8" s="22" t="s">
        <v>27</v>
      </c>
      <c r="W8" s="25" t="s">
        <v>28</v>
      </c>
      <c r="X8" s="26" t="s">
        <v>29</v>
      </c>
    </row>
    <row r="9" spans="1:24" ht="75" customHeight="1">
      <c r="A9" s="21"/>
      <c r="B9" s="22"/>
      <c r="C9" s="22"/>
      <c r="D9" s="22"/>
      <c r="E9" s="22"/>
      <c r="F9" s="27" t="s">
        <v>30</v>
      </c>
      <c r="G9" s="24"/>
      <c r="H9" s="28" t="s">
        <v>31</v>
      </c>
      <c r="I9" s="28" t="s">
        <v>32</v>
      </c>
      <c r="J9" s="28" t="s">
        <v>33</v>
      </c>
      <c r="K9" s="29" t="s">
        <v>34</v>
      </c>
      <c r="L9" s="29" t="s">
        <v>35</v>
      </c>
      <c r="M9" s="29" t="s">
        <v>36</v>
      </c>
      <c r="N9" s="24"/>
      <c r="O9" s="24"/>
      <c r="P9" s="24"/>
      <c r="Q9" s="24"/>
      <c r="R9" s="24"/>
      <c r="S9" s="24"/>
      <c r="T9" s="22"/>
      <c r="U9" s="22"/>
      <c r="V9" s="22"/>
      <c r="W9" s="25"/>
      <c r="X9" s="26"/>
    </row>
    <row r="10" spans="1:24" ht="17.25">
      <c r="A10" s="30">
        <v>2022</v>
      </c>
      <c r="B10" s="31" t="s">
        <v>37</v>
      </c>
      <c r="C10" s="32" t="s">
        <v>38</v>
      </c>
      <c r="D10" s="33">
        <f>COUNTIF(D11:D179,"&gt;0")</f>
        <v>0</v>
      </c>
      <c r="E10" s="33">
        <f>COUNTA(E11:E179)</f>
        <v>0</v>
      </c>
      <c r="F10" s="33">
        <f>COUNTA(F11:F179)</f>
        <v>0</v>
      </c>
      <c r="G10" s="33">
        <f>COUNTIF(G11:G179,"Sim")</f>
        <v>0</v>
      </c>
      <c r="H10" s="34">
        <f>SUM(H11:H180)</f>
        <v>0</v>
      </c>
      <c r="I10" s="34">
        <f>SUM(I11:I180)</f>
        <v>0</v>
      </c>
      <c r="J10" s="34">
        <f>SUM(J11:J180)</f>
        <v>0</v>
      </c>
      <c r="K10" s="34">
        <f>SUM(K11:K180)</f>
        <v>0</v>
      </c>
      <c r="L10" s="34">
        <f>SUM(L11:L180)</f>
        <v>0</v>
      </c>
      <c r="M10" s="34">
        <f>SUM(M11:M180)</f>
        <v>0</v>
      </c>
      <c r="N10" s="34">
        <f>SUM(N11:N180)</f>
        <v>0</v>
      </c>
      <c r="O10" s="34">
        <f>SUM(O11:O180)</f>
        <v>0</v>
      </c>
      <c r="P10" s="34">
        <f>SUM(P11:P180)</f>
        <v>0</v>
      </c>
      <c r="Q10" s="34">
        <f>SUM(Q11:Q180)</f>
        <v>0</v>
      </c>
      <c r="R10" s="34">
        <f>SUM(R11:R180)</f>
        <v>0</v>
      </c>
      <c r="S10" s="34">
        <f>SUM(S11:S180)</f>
        <v>0</v>
      </c>
      <c r="T10" s="35">
        <f>IF(O10=0,"-",(P10)/O10*100)</f>
        <v>0</v>
      </c>
      <c r="U10" s="35">
        <f>IF(O10=0,"-",(Q10/O10)*100)</f>
        <v>0</v>
      </c>
      <c r="V10" s="35">
        <f>IF(O10=0,"-",(S10/O10)*100)</f>
        <v>0</v>
      </c>
      <c r="W10" s="33">
        <f>COUNTIF(W11:W180,"Sim")</f>
        <v>0</v>
      </c>
      <c r="X10" s="36">
        <f>SUM(X11:X180)</f>
        <v>0</v>
      </c>
    </row>
    <row r="11" spans="1:24" ht="16.5" customHeight="1">
      <c r="A11" s="37"/>
      <c r="B11" s="38"/>
      <c r="C11" s="39"/>
      <c r="D11" s="38"/>
      <c r="E11" s="40"/>
      <c r="F11" s="27"/>
      <c r="G11" s="4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  <c r="U11" s="42"/>
      <c r="V11" s="42"/>
      <c r="W11" s="41"/>
      <c r="X11" s="43"/>
    </row>
    <row r="12" spans="1:24" ht="15.75" customHeight="1">
      <c r="A12" s="37"/>
      <c r="B12" s="38"/>
      <c r="C12" s="39"/>
      <c r="D12" s="38"/>
      <c r="E12" s="40"/>
      <c r="F12" s="27"/>
      <c r="G12" s="4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  <c r="U12" s="42"/>
      <c r="V12" s="42"/>
      <c r="W12" s="41"/>
      <c r="X12" s="43"/>
    </row>
    <row r="13" spans="1:24" ht="15">
      <c r="A13" s="37"/>
      <c r="B13" s="38"/>
      <c r="C13" s="39"/>
      <c r="D13" s="38"/>
      <c r="E13" s="40"/>
      <c r="F13" s="27"/>
      <c r="G13" s="4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  <c r="U13" s="42"/>
      <c r="V13" s="42"/>
      <c r="W13" s="41"/>
      <c r="X13" s="43"/>
    </row>
    <row r="14" spans="1:24" ht="15">
      <c r="A14" s="37"/>
      <c r="B14" s="38"/>
      <c r="C14" s="39"/>
      <c r="D14" s="38"/>
      <c r="E14" s="40"/>
      <c r="F14" s="27"/>
      <c r="G14" s="4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  <c r="U14" s="42"/>
      <c r="V14" s="42"/>
      <c r="W14" s="41"/>
      <c r="X14" s="43"/>
    </row>
    <row r="15" spans="1:24" ht="15">
      <c r="A15" s="37"/>
      <c r="B15" s="38"/>
      <c r="C15" s="39"/>
      <c r="D15" s="38"/>
      <c r="E15" s="40"/>
      <c r="F15" s="27"/>
      <c r="G15" s="4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  <c r="U15" s="42"/>
      <c r="V15" s="42"/>
      <c r="W15" s="41"/>
      <c r="X15" s="43"/>
    </row>
    <row r="16" spans="1:24" ht="15">
      <c r="A16" s="37"/>
      <c r="B16" s="38"/>
      <c r="C16" s="39"/>
      <c r="D16" s="38"/>
      <c r="E16" s="40"/>
      <c r="F16" s="27"/>
      <c r="G16" s="4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  <c r="U16" s="42"/>
      <c r="V16" s="42"/>
      <c r="W16" s="41"/>
      <c r="X16" s="43"/>
    </row>
    <row r="17" spans="1:24" ht="15">
      <c r="A17" s="37"/>
      <c r="B17" s="38"/>
      <c r="C17" s="39"/>
      <c r="D17" s="38"/>
      <c r="E17" s="40"/>
      <c r="F17" s="27"/>
      <c r="G17" s="41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  <c r="U17" s="42"/>
      <c r="V17" s="42"/>
      <c r="W17" s="41"/>
      <c r="X17" s="43"/>
    </row>
    <row r="18" spans="1:24" ht="15">
      <c r="A18" s="37"/>
      <c r="B18" s="38"/>
      <c r="C18" s="39"/>
      <c r="D18" s="38"/>
      <c r="E18" s="40"/>
      <c r="F18" s="27"/>
      <c r="G18" s="41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  <c r="U18" s="42"/>
      <c r="V18" s="42"/>
      <c r="W18" s="41"/>
      <c r="X18" s="43"/>
    </row>
    <row r="19" spans="1:24" ht="15">
      <c r="A19" s="37"/>
      <c r="B19" s="38"/>
      <c r="C19" s="39"/>
      <c r="D19" s="38"/>
      <c r="E19" s="40"/>
      <c r="F19" s="27"/>
      <c r="G19" s="41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  <c r="U19" s="42"/>
      <c r="V19" s="42"/>
      <c r="W19" s="41"/>
      <c r="X19" s="43"/>
    </row>
    <row r="20" spans="1:24" ht="15">
      <c r="A20" s="37"/>
      <c r="B20" s="38"/>
      <c r="C20" s="39"/>
      <c r="D20" s="38"/>
      <c r="E20" s="40"/>
      <c r="F20" s="27"/>
      <c r="G20" s="41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  <c r="U20" s="42"/>
      <c r="V20" s="42"/>
      <c r="W20" s="41"/>
      <c r="X20" s="43"/>
    </row>
    <row r="21" spans="1:24" ht="15">
      <c r="A21" s="37"/>
      <c r="B21" s="38"/>
      <c r="C21" s="39"/>
      <c r="D21" s="38"/>
      <c r="E21" s="40"/>
      <c r="F21" s="27"/>
      <c r="G21" s="41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  <c r="U21" s="42"/>
      <c r="V21" s="42"/>
      <c r="W21" s="41"/>
      <c r="X21" s="43"/>
    </row>
    <row r="22" spans="1:24" ht="15">
      <c r="A22" s="37"/>
      <c r="B22" s="38"/>
      <c r="C22" s="39"/>
      <c r="D22" s="38"/>
      <c r="E22" s="40"/>
      <c r="F22" s="27"/>
      <c r="G22" s="41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2"/>
      <c r="U22" s="42"/>
      <c r="V22" s="42"/>
      <c r="W22" s="41"/>
      <c r="X22" s="43"/>
    </row>
    <row r="23" spans="1:24" ht="15">
      <c r="A23" s="37"/>
      <c r="B23" s="38"/>
      <c r="C23" s="39"/>
      <c r="D23" s="38"/>
      <c r="E23" s="40"/>
      <c r="F23" s="27"/>
      <c r="G23" s="4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2"/>
      <c r="U23" s="42"/>
      <c r="V23" s="42"/>
      <c r="W23" s="41"/>
      <c r="X23" s="43"/>
    </row>
    <row r="24" spans="1:24" ht="15">
      <c r="A24" s="37"/>
      <c r="B24" s="38"/>
      <c r="C24" s="39"/>
      <c r="D24" s="38"/>
      <c r="E24" s="40"/>
      <c r="F24" s="27"/>
      <c r="G24" s="41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42"/>
      <c r="U24" s="42"/>
      <c r="V24" s="42"/>
      <c r="W24" s="41"/>
      <c r="X24" s="43"/>
    </row>
    <row r="25" spans="1:24" ht="15">
      <c r="A25" s="37"/>
      <c r="B25" s="38"/>
      <c r="C25" s="39"/>
      <c r="D25" s="38"/>
      <c r="E25" s="40"/>
      <c r="F25" s="27"/>
      <c r="G25" s="41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42"/>
      <c r="U25" s="42"/>
      <c r="V25" s="42"/>
      <c r="W25" s="41"/>
      <c r="X25" s="43"/>
    </row>
    <row r="26" spans="1:24" ht="15">
      <c r="A26" s="37"/>
      <c r="B26" s="38"/>
      <c r="C26" s="39"/>
      <c r="D26" s="38"/>
      <c r="E26" s="40"/>
      <c r="F26" s="27"/>
      <c r="G26" s="41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2"/>
      <c r="U26" s="42"/>
      <c r="V26" s="42"/>
      <c r="W26" s="41"/>
      <c r="X26" s="43"/>
    </row>
    <row r="27" spans="1:24" ht="15">
      <c r="A27" s="37"/>
      <c r="B27" s="38"/>
      <c r="C27" s="39"/>
      <c r="D27" s="38"/>
      <c r="E27" s="40"/>
      <c r="F27" s="27"/>
      <c r="G27" s="41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2"/>
      <c r="U27" s="42"/>
      <c r="V27" s="42"/>
      <c r="W27" s="41"/>
      <c r="X27" s="43"/>
    </row>
    <row r="28" spans="1:24" ht="15">
      <c r="A28" s="37"/>
      <c r="B28" s="38"/>
      <c r="C28" s="39"/>
      <c r="D28" s="38"/>
      <c r="E28" s="40"/>
      <c r="F28" s="27"/>
      <c r="G28" s="41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42"/>
      <c r="U28" s="42"/>
      <c r="V28" s="42"/>
      <c r="W28" s="41"/>
      <c r="X28" s="43"/>
    </row>
    <row r="29" spans="1:24" ht="15">
      <c r="A29" s="37"/>
      <c r="B29" s="38"/>
      <c r="C29" s="39"/>
      <c r="D29" s="38"/>
      <c r="E29" s="40"/>
      <c r="F29" s="27"/>
      <c r="G29" s="4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42"/>
      <c r="U29" s="42"/>
      <c r="V29" s="42"/>
      <c r="W29" s="41"/>
      <c r="X29" s="43"/>
    </row>
    <row r="30" spans="1:24" ht="15">
      <c r="A30" s="37"/>
      <c r="B30" s="38"/>
      <c r="C30" s="39"/>
      <c r="D30" s="38"/>
      <c r="E30" s="40"/>
      <c r="F30" s="27"/>
      <c r="G30" s="41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42"/>
      <c r="U30" s="42"/>
      <c r="V30" s="42"/>
      <c r="W30" s="41"/>
      <c r="X30" s="43"/>
    </row>
    <row r="31" spans="1:24" ht="15">
      <c r="A31" s="37"/>
      <c r="B31" s="38"/>
      <c r="C31" s="39"/>
      <c r="D31" s="38"/>
      <c r="E31" s="40"/>
      <c r="F31" s="27"/>
      <c r="G31" s="41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42"/>
      <c r="U31" s="42"/>
      <c r="V31" s="42"/>
      <c r="W31" s="41"/>
      <c r="X31" s="43"/>
    </row>
    <row r="32" spans="1:24" ht="15">
      <c r="A32" s="37"/>
      <c r="B32" s="38"/>
      <c r="C32" s="39"/>
      <c r="D32" s="38"/>
      <c r="E32" s="40"/>
      <c r="F32" s="27"/>
      <c r="G32" s="4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42"/>
      <c r="U32" s="42"/>
      <c r="V32" s="42"/>
      <c r="W32" s="41"/>
      <c r="X32" s="43"/>
    </row>
    <row r="33" spans="1:24" ht="15">
      <c r="A33" s="37"/>
      <c r="B33" s="38"/>
      <c r="C33" s="39"/>
      <c r="D33" s="38"/>
      <c r="E33" s="40"/>
      <c r="F33" s="27"/>
      <c r="G33" s="41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42"/>
      <c r="U33" s="42"/>
      <c r="V33" s="42"/>
      <c r="W33" s="41"/>
      <c r="X33" s="43"/>
    </row>
    <row r="34" spans="1:24" ht="15">
      <c r="A34" s="37"/>
      <c r="B34" s="38"/>
      <c r="C34" s="39"/>
      <c r="D34" s="38"/>
      <c r="E34" s="40"/>
      <c r="F34" s="27"/>
      <c r="G34" s="41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42"/>
      <c r="U34" s="42"/>
      <c r="V34" s="42"/>
      <c r="W34" s="41"/>
      <c r="X34" s="43"/>
    </row>
    <row r="35" spans="1:24" ht="15">
      <c r="A35" s="37"/>
      <c r="B35" s="38"/>
      <c r="C35" s="39"/>
      <c r="D35" s="38"/>
      <c r="E35" s="40"/>
      <c r="F35" s="27"/>
      <c r="G35" s="41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42"/>
      <c r="U35" s="42"/>
      <c r="V35" s="42"/>
      <c r="W35" s="41"/>
      <c r="X35" s="43"/>
    </row>
    <row r="36" spans="1:24" ht="15">
      <c r="A36" s="37"/>
      <c r="B36" s="38"/>
      <c r="C36" s="39"/>
      <c r="D36" s="38"/>
      <c r="E36" s="40"/>
      <c r="F36" s="27"/>
      <c r="G36" s="41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42"/>
      <c r="U36" s="42"/>
      <c r="V36" s="42"/>
      <c r="W36" s="41"/>
      <c r="X36" s="43"/>
    </row>
    <row r="37" spans="1:24" ht="15">
      <c r="A37" s="37"/>
      <c r="B37" s="38"/>
      <c r="C37" s="39"/>
      <c r="D37" s="38"/>
      <c r="E37" s="40"/>
      <c r="F37" s="27"/>
      <c r="G37" s="41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42"/>
      <c r="U37" s="42"/>
      <c r="V37" s="42"/>
      <c r="W37" s="41"/>
      <c r="X37" s="43"/>
    </row>
    <row r="38" spans="1:24" ht="15">
      <c r="A38" s="37"/>
      <c r="B38" s="38"/>
      <c r="C38" s="39"/>
      <c r="D38" s="38"/>
      <c r="E38" s="40"/>
      <c r="F38" s="27"/>
      <c r="G38" s="4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42"/>
      <c r="U38" s="42"/>
      <c r="V38" s="42"/>
      <c r="W38" s="41"/>
      <c r="X38" s="43"/>
    </row>
    <row r="39" spans="1:24" ht="15">
      <c r="A39" s="37"/>
      <c r="B39" s="38"/>
      <c r="C39" s="39"/>
      <c r="D39" s="38"/>
      <c r="E39" s="40"/>
      <c r="F39" s="27"/>
      <c r="G39" s="4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42"/>
      <c r="U39" s="42"/>
      <c r="V39" s="42"/>
      <c r="W39" s="41"/>
      <c r="X39" s="43"/>
    </row>
    <row r="40" spans="1:24" ht="15">
      <c r="A40" s="37"/>
      <c r="B40" s="38"/>
      <c r="C40" s="39"/>
      <c r="D40" s="38"/>
      <c r="E40" s="40"/>
      <c r="F40" s="27"/>
      <c r="G40" s="4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2"/>
      <c r="U40" s="42"/>
      <c r="V40" s="42"/>
      <c r="W40" s="41"/>
      <c r="X40" s="43"/>
    </row>
    <row r="41" spans="1:24" ht="15">
      <c r="A41" s="37"/>
      <c r="B41" s="38"/>
      <c r="C41" s="39"/>
      <c r="D41" s="38"/>
      <c r="E41" s="40"/>
      <c r="F41" s="27"/>
      <c r="G41" s="41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2"/>
      <c r="U41" s="42"/>
      <c r="V41" s="42"/>
      <c r="W41" s="41"/>
      <c r="X41" s="43"/>
    </row>
    <row r="42" spans="1:24" ht="15">
      <c r="A42" s="37"/>
      <c r="B42" s="38"/>
      <c r="C42" s="39"/>
      <c r="D42" s="38"/>
      <c r="E42" s="40"/>
      <c r="F42" s="27"/>
      <c r="G42" s="41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42"/>
      <c r="U42" s="42"/>
      <c r="V42" s="42"/>
      <c r="W42" s="41"/>
      <c r="X42" s="43"/>
    </row>
    <row r="43" spans="1:24" ht="15">
      <c r="A43" s="37"/>
      <c r="B43" s="38"/>
      <c r="C43" s="39"/>
      <c r="D43" s="38"/>
      <c r="E43" s="40"/>
      <c r="F43" s="27"/>
      <c r="G43" s="41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42"/>
      <c r="U43" s="42"/>
      <c r="V43" s="42"/>
      <c r="W43" s="41"/>
      <c r="X43" s="43"/>
    </row>
  </sheetData>
  <sheetProtection selectLockedCells="1" selectUnlockedCells="1"/>
  <mergeCells count="23">
    <mergeCell ref="A5:X5"/>
    <mergeCell ref="A7:F7"/>
    <mergeCell ref="G7:S7"/>
    <mergeCell ref="T7:V7"/>
    <mergeCell ref="W7:X7"/>
    <mergeCell ref="A8:A9"/>
    <mergeCell ref="B8:B9"/>
    <mergeCell ref="C8:C9"/>
    <mergeCell ref="D8:D9"/>
    <mergeCell ref="E8:E9"/>
    <mergeCell ref="G8:G9"/>
    <mergeCell ref="H8:M8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</mergeCells>
  <dataValidations count="1">
    <dataValidation operator="equal" allowBlank="1" showInputMessage="1" showErrorMessage="1" errorTitle="Cnes da Unidade" error="O Nº do Cnes possui 7 dígitos" sqref="A11:D43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2018-05-08T10:57:08Z</dcterms:created>
  <dcterms:modified xsi:type="dcterms:W3CDTF">2022-06-13T11:39:48Z</dcterms:modified>
  <cp:category/>
  <cp:version/>
  <cp:contentType/>
  <cp:contentStatus/>
  <cp:revision>10</cp:revision>
</cp:coreProperties>
</file>